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<sst xmlns="http://schemas.openxmlformats.org/spreadsheetml/2006/main" count="10" uniqueCount="10">
  <si>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</si>
  <si>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</si>
  <si>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</si>
  <si>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</si>
  <si>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</si>
  <si>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</si>
  <si>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</si>
  <si>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</si>
  <si>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ΕΛΛΑΔΑ-ΑΛΒΑΝΙΑ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</si>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</sst>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45286522"/>
        <c:axId val="4925515"/>
      </c:bar3D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ΕΛΛΑΔΑ-ΑΛΒΑΝΙΑ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ΕΛΛΑΔΑ-ΑΛΒΑΝΙΑ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8132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4837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39.7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7666999</v>
      </c>
      <c r="D4" s="20">
        <f>C4/$C$8</f>
        <v>0.06243484527687297</v>
      </c>
      <c r="F4" s="8"/>
      <c r="G4" s="8"/>
    </row>
    <row r="5" spans="1:4" ht="28.5" customHeight="1">
      <c r="A5" s="9"/>
      <c r="B5" s="11" t="s">
        <v>4</v>
      </c>
      <c r="C5" s="16">
        <v>1887300.45</v>
      </c>
      <c r="D5" s="20">
        <f>C5/$C$8</f>
        <v>0.015368896172638438</v>
      </c>
    </row>
    <row r="6" spans="1:4" ht="28.5" customHeight="1">
      <c r="A6" s="9"/>
      <c r="B6" s="11" t="s">
        <v>5</v>
      </c>
      <c r="C6" s="16">
        <v>109686180.54999998</v>
      </c>
      <c r="D6" s="20">
        <f>C6/$C$8</f>
        <v>0.8932099393322476</v>
      </c>
    </row>
    <row r="7" spans="1:4" ht="28.5" customHeight="1">
      <c r="A7" s="9"/>
      <c r="B7" s="11" t="s">
        <v>6</v>
      </c>
      <c r="C7" s="16">
        <v>3559520</v>
      </c>
      <c r="D7" s="20">
        <f>C7/$C$8</f>
        <v>0.028986319218241047</v>
      </c>
    </row>
    <row r="8" spans="1:4" ht="28.5" customHeight="1" thickBot="1">
      <c r="A8" s="1"/>
      <c r="B8" s="12" t="s">
        <v>7</v>
      </c>
      <c r="C8" s="17">
        <f>SUM(C4:C7)</f>
        <v>122799999.99999999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